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раскрытие\2023 зима\"/>
    </mc:Choice>
  </mc:AlternateContent>
  <bookViews>
    <workbookView xWindow="0" yWindow="0" windowWidth="28800" windowHeight="12330"/>
  </bookViews>
  <sheets>
    <sheet name="стр.1" sheetId="1" r:id="rId1"/>
  </sheets>
  <definedNames>
    <definedName name="_xlnm.Print_Area" localSheetId="0">стр.1!$A$1:$GW$46</definedName>
  </definedNames>
  <calcPr calcId="162913" refMode="R1C1"/>
</workbook>
</file>

<file path=xl/calcChain.xml><?xml version="1.0" encoding="utf-8"?>
<calcChain xmlns="http://schemas.openxmlformats.org/spreadsheetml/2006/main">
  <c r="EV25" i="1" l="1"/>
  <c r="EV37" i="1"/>
  <c r="EV34" i="1"/>
  <c r="EV35" i="1"/>
  <c r="EV28" i="1"/>
  <c r="EV29" i="1"/>
  <c r="EV30" i="1"/>
  <c r="EV31" i="1"/>
  <c r="EV32" i="1"/>
  <c r="EV33" i="1"/>
  <c r="EV36" i="1"/>
  <c r="EV24" i="1"/>
  <c r="EV26" i="1"/>
  <c r="EV27" i="1"/>
  <c r="EV38" i="1" l="1"/>
  <c r="EV23" i="1" l="1"/>
  <c r="EV22" i="1"/>
  <c r="EV21" i="1" l="1"/>
</calcChain>
</file>

<file path=xl/sharedStrings.xml><?xml version="1.0" encoding="utf-8"?>
<sst xmlns="http://schemas.openxmlformats.org/spreadsheetml/2006/main" count="86" uniqueCount="67">
  <si>
    <t>№
п/п</t>
  </si>
  <si>
    <t>Дата закупки</t>
  </si>
  <si>
    <t>начальная цена (стоимость) договора</t>
  </si>
  <si>
    <t>конкурс</t>
  </si>
  <si>
    <t>аукцион</t>
  </si>
  <si>
    <t>иное</t>
  </si>
  <si>
    <t>Способ закупки</t>
  </si>
  <si>
    <t>(наименование субъекта естественных монополий)</t>
  </si>
  <si>
    <t>на территории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</si>
  <si>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</si>
  <si>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</si>
  <si>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</si>
  <si>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</si>
  <si>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</si>
  <si>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</si>
  <si>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</si>
  <si>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</si>
  <si>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</si>
  <si>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</si>
  <si>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6.</t>
  </si>
  <si>
    <t>Информация о способах приобретения, стоимости и об объемах товаров, необходимых для выполнения (оказания)</t>
  </si>
  <si>
    <t>Форма 9ж-1</t>
  </si>
  <si>
    <t>регулируемых работ (услуг) в аэропортах</t>
  </si>
  <si>
    <t>предоставляемые</t>
  </si>
  <si>
    <t>техника</t>
  </si>
  <si>
    <t>размещение заказа путем проведения торгов</t>
  </si>
  <si>
    <t>размещение заказа
без проведения торгов</t>
  </si>
  <si>
    <t>Предмет закупки 
(товара, работы, услуги)</t>
  </si>
  <si>
    <t>авиатопливо</t>
  </si>
  <si>
    <t>запрос котировок</t>
  </si>
  <si>
    <t>единст-венный поставщик (подрядчик)</t>
  </si>
  <si>
    <t>В ячейки графы 3 указывается наименование приобретаемой аэропортовой техники, ее вид и тип.</t>
  </si>
  <si>
    <t>В ячейки графы 4 указывается наименование приобретаемого импортного технологического оборудования.</t>
  </si>
  <si>
    <t>В ячейки графы 5 указывается тип приобретаемого авиационного топлива.</t>
  </si>
  <si>
    <t>В ячейки графы 13 заносится значение, равное произведению показателей ячейки графы 11 и ячейки графы 12.</t>
  </si>
  <si>
    <t>В форме должен быть указан отчетный период (зимний или летний сезон), наименование субъекта естественной монополии, раскрывающего информацию.</t>
  </si>
  <si>
    <t>(наименование аэропорта)</t>
  </si>
  <si>
    <t>имп. технологич. оборудо-
вание</t>
  </si>
  <si>
    <t>Количество, объем товаров (работ, услуг)</t>
  </si>
  <si>
    <t>да</t>
  </si>
  <si>
    <t>4</t>
  </si>
  <si>
    <t>Цена
за единицу товара (работ, услуг)
(руб.)</t>
  </si>
  <si>
    <t>Сумма закупки товаров (работ, услуг)
(руб.)</t>
  </si>
  <si>
    <t>5</t>
  </si>
  <si>
    <t>Московский аэропорт «Домодедово»</t>
  </si>
  <si>
    <t>ООО «ДОМОДЕДОВО СЕКЬЮРИТИ»</t>
  </si>
  <si>
    <t>6</t>
  </si>
  <si>
    <t>8</t>
  </si>
  <si>
    <t>9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</si>
  <si>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</si>
  <si>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</si>
  <si>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</si>
  <si>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</si>
  <si>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</si>
  <si>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</si>
  <si>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</si>
  <si>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</si>
  <si>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</si>
  <si>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</si>
  <si>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</si>
  <si>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</si>
  <si>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</si>
  <si>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Общество с ограниченной ответственностью "ДОМОДЕДОВО СЕКЬЮРИТИ"</t>
  </si>
  <si>
    <t xml:space="preserve">  место нахождения: Московская область, город  Домодедово, территория "Аэропорт "Домодедово", стр . 3/1. 
Управляющий директор Романцев Александр Николаевич, тел./факс 8 (495) 795-38-20</t>
  </si>
  <si>
    <t>Управляющий директор Романцев Александр Николаевич тел/факс 8 (495) 795-38-20</t>
  </si>
  <si>
    <t>0</t>
  </si>
  <si>
    <t>2023-2024 г., зимний 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</si>
</sst>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justify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wrapText="1"/>
    </xf>
    <xf numFmtId="165" fontId="2" fillId="0" borderId="3" xfId="1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6"/>
  <sheetViews>
    <sheetView tabSelected="1" topLeftCell="A16" zoomScaleNormal="100" zoomScaleSheetLayoutView="100" workbookViewId="0">
      <selection activeCell="AG17" sqref="AG17:AT18"/>
    </sheetView>
  </sheetViews>
  <sheetFormatPr defaultColWidth="0.85546875" defaultRowHeight="15" x14ac:dyDescent="0.25"/>
  <cols>
    <col min="1" max="31" width="0.85546875" style="1"/>
    <col min="32" max="32" width="11.42578125" style="1" customWidth="1"/>
    <col min="33" max="72" width="0.85546875" style="1"/>
    <col min="73" max="73" width="4.7109375" style="1" customWidth="1"/>
    <col min="74" max="147" width="0.85546875" style="1"/>
    <col min="148" max="151" width="0.85546875" style="1" hidden="1" customWidth="1"/>
    <col min="152" max="16384" width="0.85546875" style="1"/>
  </cols>
  <sheetData>
    <row r="1" spans="1:167" s="4" customFormat="1" ht="14.25" customHeight="1" x14ac:dyDescent="0.25">
      <c r="FK1" s="5" t="s">
        <v>21</v>
      </c>
    </row>
    <row r="2" spans="1:167" s="4" customFormat="1" ht="7.5" customHeight="1" x14ac:dyDescent="0.25"/>
    <row r="3" spans="1:167" s="6" customFormat="1" ht="16.5" x14ac:dyDescent="0.25">
      <c r="A3" s="34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</row>
    <row r="4" spans="1:167" s="6" customFormat="1" ht="16.5" x14ac:dyDescent="0.25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</row>
    <row r="5" spans="1:167" s="4" customFormat="1" ht="15.75" x14ac:dyDescent="0.25"/>
    <row r="6" spans="1:167" s="4" customFormat="1" ht="15.75" x14ac:dyDescent="0.25">
      <c r="A6" s="4" t="s">
        <v>23</v>
      </c>
      <c r="V6" s="19" t="s">
        <v>45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</row>
    <row r="7" spans="1:167" s="4" customFormat="1" ht="15.75" x14ac:dyDescent="0.25">
      <c r="A7" s="4" t="s">
        <v>7</v>
      </c>
    </row>
    <row r="8" spans="1:167" s="4" customFormat="1" ht="15.75" x14ac:dyDescent="0.25">
      <c r="A8" s="4" t="s">
        <v>8</v>
      </c>
      <c r="S8" s="19" t="s">
        <v>44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1:167" s="4" customFormat="1" ht="15.75" x14ac:dyDescent="0.25">
      <c r="A9" s="4" t="s">
        <v>36</v>
      </c>
    </row>
    <row r="10" spans="1:167" s="4" customFormat="1" ht="15.75" x14ac:dyDescent="0.25">
      <c r="A10" s="4" t="s">
        <v>9</v>
      </c>
      <c r="M10" s="20"/>
      <c r="N10" s="20" t="s">
        <v>66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167" s="4" customFormat="1" ht="15.75" x14ac:dyDescent="0.25">
      <c r="A11" s="4" t="s">
        <v>10</v>
      </c>
      <c r="AG11" s="4" t="s">
        <v>62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</row>
    <row r="12" spans="1:167" s="4" customFormat="1" ht="15.75" customHeight="1" x14ac:dyDescent="0.25">
      <c r="A12" s="59" t="s">
        <v>63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</row>
    <row r="13" spans="1:167" s="4" customFormat="1" ht="15.75" x14ac:dyDescent="0.25">
      <c r="A13" s="59" t="s">
        <v>64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</row>
    <row r="14" spans="1:167" s="7" customFormat="1" ht="15.75" x14ac:dyDescent="0.25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spans="1:167" s="2" customFormat="1" ht="14.25" customHeight="1" x14ac:dyDescent="0.2">
      <c r="A15" s="35" t="s">
        <v>0</v>
      </c>
      <c r="B15" s="36"/>
      <c r="C15" s="36"/>
      <c r="D15" s="36"/>
      <c r="E15" s="36"/>
      <c r="F15" s="37"/>
      <c r="G15" s="35" t="s">
        <v>1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  <c r="S15" s="35" t="s">
        <v>27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7"/>
      <c r="BI15" s="47" t="s">
        <v>6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9"/>
      <c r="DV15" s="35" t="s">
        <v>41</v>
      </c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7"/>
      <c r="EI15" s="35" t="s">
        <v>38</v>
      </c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7"/>
      <c r="EV15" s="35" t="s">
        <v>42</v>
      </c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7"/>
    </row>
    <row r="16" spans="1:167" s="2" customFormat="1" ht="27.75" customHeight="1" x14ac:dyDescent="0.2">
      <c r="A16" s="38"/>
      <c r="B16" s="39"/>
      <c r="C16" s="39"/>
      <c r="D16" s="39"/>
      <c r="E16" s="39"/>
      <c r="F16" s="40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1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3"/>
      <c r="BI16" s="50" t="s">
        <v>25</v>
      </c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2"/>
      <c r="CI16" s="50" t="s">
        <v>26</v>
      </c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2"/>
      <c r="DV16" s="38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40"/>
      <c r="EI16" s="38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40"/>
      <c r="EV16" s="38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40"/>
    </row>
    <row r="17" spans="1:167" s="2" customFormat="1" ht="14.25" customHeight="1" x14ac:dyDescent="0.2">
      <c r="A17" s="38"/>
      <c r="B17" s="39"/>
      <c r="C17" s="39"/>
      <c r="D17" s="39"/>
      <c r="E17" s="39"/>
      <c r="F17" s="40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35" t="s">
        <v>24</v>
      </c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  <c r="AG17" s="35" t="s">
        <v>37</v>
      </c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7"/>
      <c r="AU17" s="35" t="s">
        <v>28</v>
      </c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7"/>
      <c r="BI17" s="47" t="s">
        <v>3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9"/>
      <c r="BV17" s="47" t="s">
        <v>4</v>
      </c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9"/>
      <c r="CI17" s="35" t="s">
        <v>29</v>
      </c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7"/>
      <c r="CV17" s="35" t="s">
        <v>30</v>
      </c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7"/>
      <c r="DI17" s="35" t="s">
        <v>5</v>
      </c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7"/>
      <c r="DV17" s="38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40"/>
      <c r="EI17" s="38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40"/>
      <c r="EV17" s="38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40"/>
    </row>
    <row r="18" spans="1:167" s="2" customFormat="1" ht="54" customHeight="1" x14ac:dyDescent="0.2">
      <c r="A18" s="41"/>
      <c r="B18" s="42"/>
      <c r="C18" s="42"/>
      <c r="D18" s="42"/>
      <c r="E18" s="42"/>
      <c r="F18" s="43"/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  <c r="S18" s="41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3"/>
      <c r="AG18" s="41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3"/>
      <c r="AU18" s="41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3"/>
      <c r="BI18" s="41" t="s">
        <v>2</v>
      </c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3"/>
      <c r="BV18" s="41" t="s">
        <v>2</v>
      </c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3"/>
      <c r="CI18" s="41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3"/>
      <c r="CV18" s="41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3"/>
      <c r="DI18" s="41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3"/>
      <c r="DV18" s="41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3"/>
      <c r="EV18" s="41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3"/>
    </row>
    <row r="19" spans="1:167" s="2" customFormat="1" ht="12.75" x14ac:dyDescent="0.2">
      <c r="A19" s="56">
        <v>1</v>
      </c>
      <c r="B19" s="57"/>
      <c r="C19" s="57"/>
      <c r="D19" s="57"/>
      <c r="E19" s="57"/>
      <c r="F19" s="58"/>
      <c r="G19" s="56">
        <v>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6">
        <v>3</v>
      </c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8"/>
      <c r="AG19" s="56">
        <v>4</v>
      </c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8"/>
      <c r="AU19" s="56">
        <v>5</v>
      </c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8"/>
      <c r="BI19" s="56">
        <v>6</v>
      </c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8"/>
      <c r="BV19" s="56">
        <v>7</v>
      </c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8"/>
      <c r="CI19" s="56">
        <v>8</v>
      </c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8"/>
      <c r="CV19" s="56">
        <v>9</v>
      </c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8"/>
      <c r="DI19" s="56">
        <v>10</v>
      </c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8"/>
      <c r="DV19" s="56">
        <v>11</v>
      </c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8"/>
      <c r="EI19" s="56">
        <v>12</v>
      </c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8"/>
      <c r="EV19" s="56">
        <v>13</v>
      </c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8"/>
    </row>
    <row r="20" spans="1:167" s="2" customFormat="1" ht="64.5" customHeight="1" x14ac:dyDescent="0.2">
      <c r="A20" s="30" t="s">
        <v>65</v>
      </c>
      <c r="B20" s="31"/>
      <c r="C20" s="31"/>
      <c r="D20" s="31"/>
      <c r="E20" s="31"/>
      <c r="F20" s="32"/>
      <c r="G20" s="30" t="s">
        <v>65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22">
        <v>0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33"/>
      <c r="AG20" s="22">
        <v>0</v>
      </c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33"/>
      <c r="AU20" s="22">
        <v>0</v>
      </c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33"/>
      <c r="BI20" s="53">
        <v>0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5"/>
      <c r="BV20" s="73">
        <v>0</v>
      </c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5"/>
      <c r="CI20" s="73">
        <v>0</v>
      </c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5"/>
      <c r="CV20" s="73">
        <v>0</v>
      </c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5"/>
      <c r="DI20" s="73">
        <v>0</v>
      </c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5"/>
      <c r="DV20" s="44">
        <v>0</v>
      </c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6"/>
      <c r="EI20" s="73">
        <v>0</v>
      </c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5"/>
      <c r="EV20" s="70">
        <v>0</v>
      </c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2"/>
    </row>
    <row r="21" spans="1:167" s="2" customFormat="1" ht="70.5" hidden="1" customHeight="1" x14ac:dyDescent="0.2">
      <c r="A21" s="30" t="s">
        <v>40</v>
      </c>
      <c r="B21" s="31"/>
      <c r="C21" s="31"/>
      <c r="D21" s="31"/>
      <c r="E21" s="31"/>
      <c r="F21" s="32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22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33"/>
      <c r="AG21" s="22" t="s">
        <v>39</v>
      </c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33"/>
      <c r="AU21" s="22">
        <v>0</v>
      </c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33"/>
      <c r="BI21" s="24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6"/>
      <c r="BV21" s="64">
        <v>0</v>
      </c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6"/>
      <c r="CI21" s="64">
        <v>0</v>
      </c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6"/>
      <c r="CV21" s="64">
        <v>0</v>
      </c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6"/>
      <c r="DI21" s="64">
        <v>0</v>
      </c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6"/>
      <c r="DV21" s="67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9"/>
      <c r="EI21" s="64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6"/>
      <c r="EV21" s="27">
        <f t="shared" ref="EV21:EV22" si="0">DV21*EI21</f>
        <v>0</v>
      </c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9"/>
    </row>
    <row r="22" spans="1:167" s="2" customFormat="1" ht="59.25" hidden="1" customHeight="1" x14ac:dyDescent="0.2">
      <c r="A22" s="30" t="s">
        <v>43</v>
      </c>
      <c r="B22" s="31"/>
      <c r="C22" s="31"/>
      <c r="D22" s="31"/>
      <c r="E22" s="31"/>
      <c r="F22" s="32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22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33"/>
      <c r="AG22" s="22" t="s">
        <v>39</v>
      </c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33"/>
      <c r="AU22" s="22">
        <v>0</v>
      </c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33"/>
      <c r="BI22" s="24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6"/>
      <c r="BV22" s="64">
        <v>0</v>
      </c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6"/>
      <c r="CI22" s="64">
        <v>0</v>
      </c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6"/>
      <c r="CV22" s="64">
        <v>0</v>
      </c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6"/>
      <c r="DI22" s="64">
        <v>0</v>
      </c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6"/>
      <c r="DV22" s="67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9"/>
      <c r="EI22" s="64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6"/>
      <c r="EV22" s="27">
        <f t="shared" si="0"/>
        <v>0</v>
      </c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9"/>
    </row>
    <row r="23" spans="1:167" s="2" customFormat="1" ht="36.75" hidden="1" customHeight="1" x14ac:dyDescent="0.2">
      <c r="A23" s="30" t="s">
        <v>46</v>
      </c>
      <c r="B23" s="31"/>
      <c r="C23" s="31"/>
      <c r="D23" s="31"/>
      <c r="E23" s="31"/>
      <c r="F23" s="32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22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33"/>
      <c r="AG23" s="22" t="s">
        <v>39</v>
      </c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33"/>
      <c r="AU23" s="22">
        <v>0</v>
      </c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33"/>
      <c r="BI23" s="24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6"/>
      <c r="BV23" s="22">
        <v>0</v>
      </c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2">
        <v>0</v>
      </c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2">
        <v>0</v>
      </c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2">
        <v>0</v>
      </c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4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6"/>
      <c r="EI23" s="22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7">
        <f t="shared" ref="EV23" si="1">DV23*EI23</f>
        <v>0</v>
      </c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9"/>
    </row>
    <row r="24" spans="1:167" s="2" customFormat="1" ht="36.75" hidden="1" customHeight="1" x14ac:dyDescent="0.2">
      <c r="A24" s="30" t="s">
        <v>49</v>
      </c>
      <c r="B24" s="31"/>
      <c r="C24" s="31"/>
      <c r="D24" s="31"/>
      <c r="E24" s="31"/>
      <c r="F24" s="32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  <c r="S24" s="22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33"/>
      <c r="AG24" s="22" t="s">
        <v>39</v>
      </c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33"/>
      <c r="AU24" s="22">
        <v>0</v>
      </c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33"/>
      <c r="BI24" s="24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6"/>
      <c r="BV24" s="22">
        <v>0</v>
      </c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2">
        <v>0</v>
      </c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2">
        <v>0</v>
      </c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2">
        <v>0</v>
      </c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4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6"/>
      <c r="EI24" s="22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7">
        <f t="shared" ref="EV24:EV27" si="2">DV24*EI24</f>
        <v>0</v>
      </c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9"/>
    </row>
    <row r="25" spans="1:167" s="2" customFormat="1" ht="36.75" hidden="1" customHeight="1" x14ac:dyDescent="0.2">
      <c r="A25" s="30" t="s">
        <v>47</v>
      </c>
      <c r="B25" s="31"/>
      <c r="C25" s="31"/>
      <c r="D25" s="31"/>
      <c r="E25" s="31"/>
      <c r="F25" s="32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  <c r="S25" s="2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33"/>
      <c r="AG25" s="22" t="s">
        <v>39</v>
      </c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33"/>
      <c r="AU25" s="22">
        <v>0</v>
      </c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33"/>
      <c r="BI25" s="24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6"/>
      <c r="BV25" s="22">
        <v>0</v>
      </c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33"/>
      <c r="CI25" s="22">
        <v>0</v>
      </c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33"/>
      <c r="CV25" s="22">
        <v>0</v>
      </c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33"/>
      <c r="DI25" s="22">
        <v>0</v>
      </c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33"/>
      <c r="DV25" s="24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6"/>
      <c r="EI25" s="22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33"/>
      <c r="EV25" s="27">
        <f t="shared" si="2"/>
        <v>0</v>
      </c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9"/>
    </row>
    <row r="26" spans="1:167" s="2" customFormat="1" ht="36.75" hidden="1" customHeight="1" x14ac:dyDescent="0.2">
      <c r="A26" s="30" t="s">
        <v>48</v>
      </c>
      <c r="B26" s="31"/>
      <c r="C26" s="31"/>
      <c r="D26" s="31"/>
      <c r="E26" s="31"/>
      <c r="F26" s="32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22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33"/>
      <c r="AG26" s="22" t="s">
        <v>39</v>
      </c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33"/>
      <c r="AU26" s="22">
        <v>0</v>
      </c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33"/>
      <c r="BI26" s="24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6"/>
      <c r="BV26" s="22">
        <v>0</v>
      </c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2">
        <v>0</v>
      </c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2">
        <v>0</v>
      </c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2">
        <v>0</v>
      </c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4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6"/>
      <c r="EI26" s="22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7">
        <f t="shared" si="2"/>
        <v>0</v>
      </c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9"/>
    </row>
    <row r="27" spans="1:167" s="2" customFormat="1" ht="66" hidden="1" customHeight="1" x14ac:dyDescent="0.2">
      <c r="A27" s="30" t="s">
        <v>50</v>
      </c>
      <c r="B27" s="31"/>
      <c r="C27" s="31"/>
      <c r="D27" s="31"/>
      <c r="E27" s="31"/>
      <c r="F27" s="32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/>
      <c r="S27" s="22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33"/>
      <c r="AG27" s="22" t="s">
        <v>39</v>
      </c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33"/>
      <c r="AU27" s="22">
        <v>0</v>
      </c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33"/>
      <c r="BI27" s="24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6"/>
      <c r="BV27" s="22">
        <v>0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2">
        <v>0</v>
      </c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2">
        <v>0</v>
      </c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2">
        <v>0</v>
      </c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4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6"/>
      <c r="EI27" s="22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7">
        <f t="shared" si="2"/>
        <v>0</v>
      </c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9"/>
    </row>
    <row r="28" spans="1:167" s="2" customFormat="1" ht="66" hidden="1" customHeight="1" x14ac:dyDescent="0.2">
      <c r="A28" s="30" t="s">
        <v>51</v>
      </c>
      <c r="B28" s="31"/>
      <c r="C28" s="31"/>
      <c r="D28" s="31"/>
      <c r="E28" s="31"/>
      <c r="F28" s="32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22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33"/>
      <c r="AG28" s="22" t="s">
        <v>39</v>
      </c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33"/>
      <c r="AU28" s="22">
        <v>0</v>
      </c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33"/>
      <c r="BI28" s="24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6"/>
      <c r="BV28" s="22">
        <v>0</v>
      </c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2">
        <v>0</v>
      </c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2">
        <v>0</v>
      </c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2">
        <v>0</v>
      </c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4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6"/>
      <c r="EI28" s="22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7">
        <f t="shared" ref="EV28:EV36" si="3">DV28*EI28</f>
        <v>0</v>
      </c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9"/>
    </row>
    <row r="29" spans="1:167" s="2" customFormat="1" ht="66" hidden="1" customHeight="1" x14ac:dyDescent="0.2">
      <c r="A29" s="30" t="s">
        <v>52</v>
      </c>
      <c r="B29" s="31"/>
      <c r="C29" s="31"/>
      <c r="D29" s="31"/>
      <c r="E29" s="31"/>
      <c r="F29" s="32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22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33"/>
      <c r="AG29" s="22" t="s">
        <v>39</v>
      </c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33"/>
      <c r="AU29" s="22">
        <v>0</v>
      </c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33"/>
      <c r="BI29" s="24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6"/>
      <c r="BV29" s="22">
        <v>0</v>
      </c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2">
        <v>0</v>
      </c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2">
        <v>0</v>
      </c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2">
        <v>0</v>
      </c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4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6"/>
      <c r="EI29" s="22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7">
        <f t="shared" si="3"/>
        <v>0</v>
      </c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9"/>
    </row>
    <row r="30" spans="1:167" s="2" customFormat="1" ht="66" hidden="1" customHeight="1" x14ac:dyDescent="0.2">
      <c r="A30" s="30" t="s">
        <v>53</v>
      </c>
      <c r="B30" s="31"/>
      <c r="C30" s="31"/>
      <c r="D30" s="31"/>
      <c r="E30" s="31"/>
      <c r="F30" s="32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  <c r="S30" s="22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33"/>
      <c r="AG30" s="22" t="s">
        <v>39</v>
      </c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33"/>
      <c r="AU30" s="22">
        <v>0</v>
      </c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33"/>
      <c r="BI30" s="24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6"/>
      <c r="BV30" s="22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2">
        <v>0</v>
      </c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2">
        <v>0</v>
      </c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2">
        <v>0</v>
      </c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4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6"/>
      <c r="EI30" s="22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7">
        <f t="shared" si="3"/>
        <v>0</v>
      </c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9"/>
    </row>
    <row r="31" spans="1:167" s="2" customFormat="1" ht="66" hidden="1" customHeight="1" x14ac:dyDescent="0.2">
      <c r="A31" s="30" t="s">
        <v>54</v>
      </c>
      <c r="B31" s="31"/>
      <c r="C31" s="31"/>
      <c r="D31" s="31"/>
      <c r="E31" s="31"/>
      <c r="F31" s="32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22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33"/>
      <c r="AG31" s="22" t="s">
        <v>39</v>
      </c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33"/>
      <c r="AU31" s="22">
        <v>0</v>
      </c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33"/>
      <c r="BI31" s="24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6"/>
      <c r="BV31" s="22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2">
        <v>0</v>
      </c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2">
        <v>0</v>
      </c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2">
        <v>0</v>
      </c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4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6"/>
      <c r="EI31" s="22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7">
        <f t="shared" si="3"/>
        <v>0</v>
      </c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9"/>
    </row>
    <row r="32" spans="1:167" s="2" customFormat="1" ht="66" hidden="1" customHeight="1" x14ac:dyDescent="0.2">
      <c r="A32" s="30" t="s">
        <v>55</v>
      </c>
      <c r="B32" s="31"/>
      <c r="C32" s="31"/>
      <c r="D32" s="31"/>
      <c r="E32" s="31"/>
      <c r="F32" s="32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22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33"/>
      <c r="AG32" s="22" t="s">
        <v>39</v>
      </c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33"/>
      <c r="AU32" s="22">
        <v>0</v>
      </c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33"/>
      <c r="BI32" s="24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6"/>
      <c r="BV32" s="22">
        <v>0</v>
      </c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2">
        <v>0</v>
      </c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2">
        <v>0</v>
      </c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2">
        <v>0</v>
      </c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4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6"/>
      <c r="EI32" s="22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7">
        <f t="shared" si="3"/>
        <v>0</v>
      </c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9"/>
    </row>
    <row r="33" spans="1:167" s="2" customFormat="1" ht="66" hidden="1" customHeight="1" x14ac:dyDescent="0.2">
      <c r="A33" s="30" t="s">
        <v>56</v>
      </c>
      <c r="B33" s="31"/>
      <c r="C33" s="31"/>
      <c r="D33" s="31"/>
      <c r="E33" s="31"/>
      <c r="F33" s="32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22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33"/>
      <c r="AG33" s="22" t="s">
        <v>39</v>
      </c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33"/>
      <c r="AU33" s="22">
        <v>0</v>
      </c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33"/>
      <c r="BI33" s="24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6"/>
      <c r="BV33" s="22">
        <v>0</v>
      </c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2">
        <v>0</v>
      </c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2">
        <v>0</v>
      </c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2">
        <v>0</v>
      </c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4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6"/>
      <c r="EI33" s="22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7">
        <f t="shared" si="3"/>
        <v>0</v>
      </c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9"/>
    </row>
    <row r="34" spans="1:167" s="2" customFormat="1" ht="66" hidden="1" customHeight="1" x14ac:dyDescent="0.2">
      <c r="A34" s="30" t="s">
        <v>57</v>
      </c>
      <c r="B34" s="31"/>
      <c r="C34" s="31"/>
      <c r="D34" s="31"/>
      <c r="E34" s="31"/>
      <c r="F34" s="32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22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33"/>
      <c r="AG34" s="22" t="s">
        <v>39</v>
      </c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33"/>
      <c r="AU34" s="22">
        <v>0</v>
      </c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33"/>
      <c r="BI34" s="24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6"/>
      <c r="BV34" s="22">
        <v>0</v>
      </c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2">
        <v>0</v>
      </c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2">
        <v>0</v>
      </c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2">
        <v>0</v>
      </c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4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6"/>
      <c r="EI34" s="22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7">
        <f t="shared" ref="EV34:EV35" si="4">DV34*EI34</f>
        <v>0</v>
      </c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9"/>
    </row>
    <row r="35" spans="1:167" s="2" customFormat="1" ht="66" hidden="1" customHeight="1" x14ac:dyDescent="0.2">
      <c r="A35" s="30" t="s">
        <v>58</v>
      </c>
      <c r="B35" s="31"/>
      <c r="C35" s="31"/>
      <c r="D35" s="31"/>
      <c r="E35" s="31"/>
      <c r="F35" s="32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22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33"/>
      <c r="AG35" s="22" t="s">
        <v>39</v>
      </c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33"/>
      <c r="AU35" s="22">
        <v>0</v>
      </c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33"/>
      <c r="BI35" s="24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6"/>
      <c r="BV35" s="22">
        <v>0</v>
      </c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2">
        <v>0</v>
      </c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2">
        <v>0</v>
      </c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2">
        <v>0</v>
      </c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4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6"/>
      <c r="EI35" s="22">
        <v>3</v>
      </c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7">
        <f t="shared" si="4"/>
        <v>0</v>
      </c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9"/>
    </row>
    <row r="36" spans="1:167" s="2" customFormat="1" ht="51.75" hidden="1" customHeight="1" x14ac:dyDescent="0.2">
      <c r="A36" s="30" t="s">
        <v>59</v>
      </c>
      <c r="B36" s="31"/>
      <c r="C36" s="31"/>
      <c r="D36" s="31"/>
      <c r="E36" s="31"/>
      <c r="F36" s="32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22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33"/>
      <c r="AG36" s="22" t="s">
        <v>39</v>
      </c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33"/>
      <c r="AU36" s="22">
        <v>0</v>
      </c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33"/>
      <c r="BI36" s="24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6"/>
      <c r="BV36" s="22">
        <v>0</v>
      </c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2">
        <v>0</v>
      </c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2">
        <v>0</v>
      </c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2">
        <v>0</v>
      </c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4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6"/>
      <c r="EI36" s="22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7">
        <f t="shared" si="3"/>
        <v>0</v>
      </c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9"/>
    </row>
    <row r="37" spans="1:167" s="2" customFormat="1" ht="51.75" hidden="1" customHeight="1" x14ac:dyDescent="0.2">
      <c r="A37" s="30" t="s">
        <v>60</v>
      </c>
      <c r="B37" s="31"/>
      <c r="C37" s="31"/>
      <c r="D37" s="31"/>
      <c r="E37" s="31"/>
      <c r="F37" s="32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33"/>
      <c r="AG37" s="22" t="s">
        <v>39</v>
      </c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33"/>
      <c r="AU37" s="22">
        <v>0</v>
      </c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33"/>
      <c r="BI37" s="24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6"/>
      <c r="BV37" s="22">
        <v>0</v>
      </c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2">
        <v>0</v>
      </c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2">
        <v>0</v>
      </c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2">
        <v>0</v>
      </c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4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6"/>
      <c r="EI37" s="22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7">
        <f t="shared" ref="EV37" si="5">DV37*EI37</f>
        <v>0</v>
      </c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9"/>
    </row>
    <row r="38" spans="1:167" s="2" customFormat="1" ht="72" hidden="1" customHeight="1" x14ac:dyDescent="0.2">
      <c r="A38" s="30" t="s">
        <v>61</v>
      </c>
      <c r="B38" s="31"/>
      <c r="C38" s="31"/>
      <c r="D38" s="31"/>
      <c r="E38" s="31"/>
      <c r="F38" s="32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2"/>
      <c r="S38" s="22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33"/>
      <c r="AG38" s="22" t="s">
        <v>39</v>
      </c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33"/>
      <c r="AU38" s="22">
        <v>0</v>
      </c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33"/>
      <c r="BI38" s="24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6"/>
      <c r="BV38" s="22">
        <v>0</v>
      </c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2">
        <v>0</v>
      </c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2">
        <v>0</v>
      </c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2">
        <v>0</v>
      </c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4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6"/>
      <c r="EI38" s="22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7">
        <f t="shared" ref="EV38" si="6">DV38*EI38</f>
        <v>0</v>
      </c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9"/>
    </row>
    <row r="39" spans="1:167" s="2" customFormat="1" ht="35.2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8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8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s="2" customFormat="1" ht="12.75" x14ac:dyDescent="0.2">
      <c r="G40" s="12" t="s">
        <v>12</v>
      </c>
    </row>
    <row r="41" spans="1:167" s="2" customFormat="1" ht="12.75" x14ac:dyDescent="0.2">
      <c r="G41" s="61" t="s">
        <v>13</v>
      </c>
      <c r="H41" s="61"/>
      <c r="I41" s="61"/>
      <c r="J41" s="61"/>
      <c r="K41" s="11" t="s">
        <v>35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</row>
    <row r="42" spans="1:167" s="2" customFormat="1" ht="26.25" customHeight="1" x14ac:dyDescent="0.2">
      <c r="G42" s="63" t="s">
        <v>14</v>
      </c>
      <c r="H42" s="63"/>
      <c r="I42" s="63"/>
      <c r="J42" s="63"/>
      <c r="K42" s="62" t="s">
        <v>16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</row>
    <row r="43" spans="1:167" s="3" customFormat="1" ht="12.75" x14ac:dyDescent="0.2">
      <c r="G43" s="61" t="s">
        <v>15</v>
      </c>
      <c r="H43" s="61"/>
      <c r="I43" s="61"/>
      <c r="J43" s="61"/>
      <c r="K43" s="13" t="s">
        <v>31</v>
      </c>
      <c r="L43" s="14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</row>
    <row r="44" spans="1:167" s="2" customFormat="1" ht="12.75" x14ac:dyDescent="0.2">
      <c r="G44" s="61" t="s">
        <v>17</v>
      </c>
      <c r="H44" s="61"/>
      <c r="I44" s="61"/>
      <c r="J44" s="61"/>
      <c r="K44" s="11" t="s">
        <v>32</v>
      </c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</row>
    <row r="45" spans="1:167" s="2" customFormat="1" ht="12.75" x14ac:dyDescent="0.2">
      <c r="G45" s="61" t="s">
        <v>18</v>
      </c>
      <c r="H45" s="61"/>
      <c r="I45" s="61"/>
      <c r="J45" s="61"/>
      <c r="K45" s="3" t="s">
        <v>33</v>
      </c>
      <c r="L45" s="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</row>
    <row r="46" spans="1:167" s="3" customFormat="1" ht="13.5" customHeight="1" x14ac:dyDescent="0.2">
      <c r="G46" s="61" t="s">
        <v>19</v>
      </c>
      <c r="H46" s="61"/>
      <c r="I46" s="61"/>
      <c r="J46" s="61"/>
      <c r="K46" s="3" t="s">
        <v>34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</row>
  </sheetData>
  <mergeCells count="290">
    <mergeCell ref="A36:F36"/>
    <mergeCell ref="CI25:CU25"/>
    <mergeCell ref="BV25:CH25"/>
    <mergeCell ref="BI25:BU25"/>
    <mergeCell ref="AU25:BH25"/>
    <mergeCell ref="A37:F37"/>
    <mergeCell ref="G37:R37"/>
    <mergeCell ref="S37:AF37"/>
    <mergeCell ref="AG37:AT37"/>
    <mergeCell ref="AU37:BH37"/>
    <mergeCell ref="BI37:BU37"/>
    <mergeCell ref="BV37:CH37"/>
    <mergeCell ref="CI37:CU37"/>
    <mergeCell ref="CI33:CU33"/>
    <mergeCell ref="AG26:AT26"/>
    <mergeCell ref="AU26:BH26"/>
    <mergeCell ref="A27:F27"/>
    <mergeCell ref="AU27:BH27"/>
    <mergeCell ref="AG25:AT25"/>
    <mergeCell ref="S25:AF25"/>
    <mergeCell ref="G25:R25"/>
    <mergeCell ref="A25:F25"/>
    <mergeCell ref="BV33:CH33"/>
    <mergeCell ref="CI31:CU31"/>
    <mergeCell ref="BI31:BU31"/>
    <mergeCell ref="CV33:DH33"/>
    <mergeCell ref="DI35:DU35"/>
    <mergeCell ref="DV35:EH35"/>
    <mergeCell ref="EI35:EU35"/>
    <mergeCell ref="EV35:FK35"/>
    <mergeCell ref="A35:F35"/>
    <mergeCell ref="G35:R35"/>
    <mergeCell ref="S35:AF35"/>
    <mergeCell ref="AG35:AT35"/>
    <mergeCell ref="AU35:BH35"/>
    <mergeCell ref="BI35:BU35"/>
    <mergeCell ref="BV35:CH35"/>
    <mergeCell ref="CI35:CU35"/>
    <mergeCell ref="CV35:DH35"/>
    <mergeCell ref="DV33:EH33"/>
    <mergeCell ref="EI33:EU33"/>
    <mergeCell ref="EV33:FK33"/>
    <mergeCell ref="A34:F34"/>
    <mergeCell ref="G34:R34"/>
    <mergeCell ref="S34:AF34"/>
    <mergeCell ref="AG34:AT34"/>
    <mergeCell ref="AU34:BH34"/>
    <mergeCell ref="BI34:BU34"/>
    <mergeCell ref="BV34:CH34"/>
    <mergeCell ref="CI34:CU34"/>
    <mergeCell ref="CV34:DH34"/>
    <mergeCell ref="DI34:DU34"/>
    <mergeCell ref="DV34:EH34"/>
    <mergeCell ref="EI34:EU34"/>
    <mergeCell ref="EV34:FK34"/>
    <mergeCell ref="A33:F33"/>
    <mergeCell ref="G33:R33"/>
    <mergeCell ref="S33:AF33"/>
    <mergeCell ref="AG33:AT33"/>
    <mergeCell ref="AU33:BH33"/>
    <mergeCell ref="BI33:BU33"/>
    <mergeCell ref="BV31:CH31"/>
    <mergeCell ref="DI31:DU31"/>
    <mergeCell ref="DV31:EH31"/>
    <mergeCell ref="EI31:EU31"/>
    <mergeCell ref="EV31:FK31"/>
    <mergeCell ref="A32:F32"/>
    <mergeCell ref="G32:R32"/>
    <mergeCell ref="S32:AF32"/>
    <mergeCell ref="AG32:AT32"/>
    <mergeCell ref="AU32:BH32"/>
    <mergeCell ref="BI32:BU32"/>
    <mergeCell ref="BV32:CH32"/>
    <mergeCell ref="CI32:CU32"/>
    <mergeCell ref="CV32:DH32"/>
    <mergeCell ref="DI32:DU32"/>
    <mergeCell ref="DV32:EH32"/>
    <mergeCell ref="EI32:EU32"/>
    <mergeCell ref="EV32:FK32"/>
    <mergeCell ref="A31:F31"/>
    <mergeCell ref="G31:R31"/>
    <mergeCell ref="S31:AF31"/>
    <mergeCell ref="AG31:AT31"/>
    <mergeCell ref="AU31:BH31"/>
    <mergeCell ref="CV31:DH31"/>
    <mergeCell ref="CI30:CU30"/>
    <mergeCell ref="CV30:DH30"/>
    <mergeCell ref="DI30:DU30"/>
    <mergeCell ref="DV30:EH30"/>
    <mergeCell ref="EI30:EU30"/>
    <mergeCell ref="EV30:FK30"/>
    <mergeCell ref="A29:F29"/>
    <mergeCell ref="G29:R29"/>
    <mergeCell ref="S29:AF29"/>
    <mergeCell ref="CV29:DH29"/>
    <mergeCell ref="AG29:AT29"/>
    <mergeCell ref="AU29:BH29"/>
    <mergeCell ref="S30:AF30"/>
    <mergeCell ref="AG30:AT30"/>
    <mergeCell ref="AU30:BH30"/>
    <mergeCell ref="BI30:BU30"/>
    <mergeCell ref="BV30:CH30"/>
    <mergeCell ref="BI29:BU29"/>
    <mergeCell ref="BV29:CH29"/>
    <mergeCell ref="CI29:CU29"/>
    <mergeCell ref="CV27:DH27"/>
    <mergeCell ref="DI27:DU27"/>
    <mergeCell ref="DV27:EH27"/>
    <mergeCell ref="BI27:BU27"/>
    <mergeCell ref="BV27:CH27"/>
    <mergeCell ref="CI27:CU27"/>
    <mergeCell ref="DI29:DU29"/>
    <mergeCell ref="DV29:EH29"/>
    <mergeCell ref="DI28:DU28"/>
    <mergeCell ref="DV28:EH28"/>
    <mergeCell ref="DV22:EH22"/>
    <mergeCell ref="EI22:EU22"/>
    <mergeCell ref="A26:F26"/>
    <mergeCell ref="G26:R26"/>
    <mergeCell ref="S26:AF26"/>
    <mergeCell ref="BI26:BU26"/>
    <mergeCell ref="BV26:CH26"/>
    <mergeCell ref="CI26:CU26"/>
    <mergeCell ref="A28:F28"/>
    <mergeCell ref="G28:R28"/>
    <mergeCell ref="S28:AF28"/>
    <mergeCell ref="AG28:AT28"/>
    <mergeCell ref="AU28:BH28"/>
    <mergeCell ref="BI28:BU28"/>
    <mergeCell ref="BV28:CH28"/>
    <mergeCell ref="CI28:CU28"/>
    <mergeCell ref="CV26:DH26"/>
    <mergeCell ref="DI26:DU26"/>
    <mergeCell ref="DV26:EH26"/>
    <mergeCell ref="AU24:BH24"/>
    <mergeCell ref="BI24:BU24"/>
    <mergeCell ref="BV24:CH24"/>
    <mergeCell ref="CI24:CU24"/>
    <mergeCell ref="CV24:DH24"/>
    <mergeCell ref="A21:F21"/>
    <mergeCell ref="DI19:DU19"/>
    <mergeCell ref="A22:F22"/>
    <mergeCell ref="CV21:DH21"/>
    <mergeCell ref="G15:R18"/>
    <mergeCell ref="AU17:BH18"/>
    <mergeCell ref="CI20:CU20"/>
    <mergeCell ref="CI19:CU19"/>
    <mergeCell ref="BI15:DU15"/>
    <mergeCell ref="CI17:CU18"/>
    <mergeCell ref="CV17:DH18"/>
    <mergeCell ref="S17:AF18"/>
    <mergeCell ref="DI17:DU18"/>
    <mergeCell ref="BI18:BU18"/>
    <mergeCell ref="BV18:CH18"/>
    <mergeCell ref="AG17:AT18"/>
    <mergeCell ref="S19:AF19"/>
    <mergeCell ref="AG19:AT19"/>
    <mergeCell ref="CV22:DH22"/>
    <mergeCell ref="DI22:DU22"/>
    <mergeCell ref="G21:R21"/>
    <mergeCell ref="S21:AF21"/>
    <mergeCell ref="AG21:AT21"/>
    <mergeCell ref="AU21:BH21"/>
    <mergeCell ref="BI21:BU21"/>
    <mergeCell ref="CV19:DH19"/>
    <mergeCell ref="A24:F24"/>
    <mergeCell ref="G24:R24"/>
    <mergeCell ref="EV20:FK20"/>
    <mergeCell ref="CI21:CU21"/>
    <mergeCell ref="AU19:BH19"/>
    <mergeCell ref="BI19:BU19"/>
    <mergeCell ref="BV19:CH19"/>
    <mergeCell ref="CV20:DH20"/>
    <mergeCell ref="DI20:DU20"/>
    <mergeCell ref="A23:F23"/>
    <mergeCell ref="G19:R19"/>
    <mergeCell ref="BV20:CH20"/>
    <mergeCell ref="S23:AF23"/>
    <mergeCell ref="AG23:AT23"/>
    <mergeCell ref="AU23:BH23"/>
    <mergeCell ref="BI23:BU23"/>
    <mergeCell ref="BV23:CH23"/>
    <mergeCell ref="EI20:EU20"/>
    <mergeCell ref="CI23:CU23"/>
    <mergeCell ref="CV23:DH23"/>
    <mergeCell ref="S24:AF24"/>
    <mergeCell ref="AG24:AT24"/>
    <mergeCell ref="G46:J46"/>
    <mergeCell ref="G44:J44"/>
    <mergeCell ref="G45:J45"/>
    <mergeCell ref="G43:J43"/>
    <mergeCell ref="G41:J41"/>
    <mergeCell ref="K42:FK42"/>
    <mergeCell ref="G42:J42"/>
    <mergeCell ref="BV21:CH21"/>
    <mergeCell ref="G22:R22"/>
    <mergeCell ref="S22:AF22"/>
    <mergeCell ref="AG22:AT22"/>
    <mergeCell ref="AU22:BH22"/>
    <mergeCell ref="BI22:BU22"/>
    <mergeCell ref="BV22:CH22"/>
    <mergeCell ref="CV25:DH25"/>
    <mergeCell ref="CI22:CU22"/>
    <mergeCell ref="S27:AF27"/>
    <mergeCell ref="G27:R27"/>
    <mergeCell ref="AG27:AT27"/>
    <mergeCell ref="DI21:DU21"/>
    <mergeCell ref="DV21:EH21"/>
    <mergeCell ref="EI21:EU21"/>
    <mergeCell ref="EV21:FK21"/>
    <mergeCell ref="G23:R23"/>
    <mergeCell ref="A3:FK3"/>
    <mergeCell ref="A4:FK4"/>
    <mergeCell ref="DV15:EH18"/>
    <mergeCell ref="A20:F20"/>
    <mergeCell ref="G20:R20"/>
    <mergeCell ref="S20:AF20"/>
    <mergeCell ref="AG20:AT20"/>
    <mergeCell ref="DV20:EH20"/>
    <mergeCell ref="EI15:EU18"/>
    <mergeCell ref="EV15:FK18"/>
    <mergeCell ref="BI17:BU17"/>
    <mergeCell ref="BV17:CH17"/>
    <mergeCell ref="CI16:DU16"/>
    <mergeCell ref="AU20:BH20"/>
    <mergeCell ref="BI20:BU20"/>
    <mergeCell ref="BI16:CH16"/>
    <mergeCell ref="DV19:EH19"/>
    <mergeCell ref="EI19:EU19"/>
    <mergeCell ref="A19:F19"/>
    <mergeCell ref="S15:BH16"/>
    <mergeCell ref="EV19:FK19"/>
    <mergeCell ref="A15:F18"/>
    <mergeCell ref="A12:EX12"/>
    <mergeCell ref="A13:FC13"/>
    <mergeCell ref="DI24:DU24"/>
    <mergeCell ref="DV24:EH24"/>
    <mergeCell ref="EI24:EU24"/>
    <mergeCell ref="EV24:FK24"/>
    <mergeCell ref="EI26:EU26"/>
    <mergeCell ref="EV25:FK25"/>
    <mergeCell ref="EI25:EU25"/>
    <mergeCell ref="DV25:EH25"/>
    <mergeCell ref="DI25:DU25"/>
    <mergeCell ref="EV26:FK26"/>
    <mergeCell ref="EV22:FK22"/>
    <mergeCell ref="DI23:DU23"/>
    <mergeCell ref="DV23:EH23"/>
    <mergeCell ref="EI23:EU23"/>
    <mergeCell ref="EV23:FK23"/>
    <mergeCell ref="EI27:EU27"/>
    <mergeCell ref="EV27:FK27"/>
    <mergeCell ref="A38:F38"/>
    <mergeCell ref="G38:R38"/>
    <mergeCell ref="S38:AF38"/>
    <mergeCell ref="AG38:AT38"/>
    <mergeCell ref="AU38:BH38"/>
    <mergeCell ref="BI38:BU38"/>
    <mergeCell ref="BV38:CH38"/>
    <mergeCell ref="CI38:CU38"/>
    <mergeCell ref="CV38:DH38"/>
    <mergeCell ref="EI28:EU28"/>
    <mergeCell ref="EV28:FK28"/>
    <mergeCell ref="CV28:DH28"/>
    <mergeCell ref="DI33:DU33"/>
    <mergeCell ref="EI29:EU29"/>
    <mergeCell ref="EV29:FK29"/>
    <mergeCell ref="A30:F30"/>
    <mergeCell ref="G30:R30"/>
    <mergeCell ref="DI38:DU38"/>
    <mergeCell ref="DV38:EH38"/>
    <mergeCell ref="EI38:EU38"/>
    <mergeCell ref="EV38:FK38"/>
    <mergeCell ref="G36:R36"/>
    <mergeCell ref="S36:AF36"/>
    <mergeCell ref="AG36:AT36"/>
    <mergeCell ref="AU36:BH36"/>
    <mergeCell ref="BI36:BU36"/>
    <mergeCell ref="BV36:CH36"/>
    <mergeCell ref="CI36:CU36"/>
    <mergeCell ref="CV36:DH36"/>
    <mergeCell ref="DI37:DU37"/>
    <mergeCell ref="DV37:EH37"/>
    <mergeCell ref="EI37:EU37"/>
    <mergeCell ref="EV37:FK37"/>
    <mergeCell ref="DI36:DU36"/>
    <mergeCell ref="DV36:EH36"/>
    <mergeCell ref="EI36:EU36"/>
    <mergeCell ref="EV36:FK36"/>
    <mergeCell ref="CV37:DH37"/>
  </mergeCells>
  <pageMargins left="0.39370078740157483" right="0.31496062992125984" top="0.78740157480314965" bottom="0.31496062992125984" header="0.19685039370078741" footer="0.19685039370078741"/>
  <pageSetup paperSize="9" scale="9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Кудинова Анастасия Сергеевна</cp:lastModifiedBy>
  <cp:lastPrinted>2011-07-18T10:08:21Z</cp:lastPrinted>
  <dcterms:created xsi:type="dcterms:W3CDTF">2011-06-16T09:57:52Z</dcterms:created>
  <dcterms:modified xsi:type="dcterms:W3CDTF">2024-03-18T09:20:19Z</dcterms:modified>
</cp:coreProperties>
</file>